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67" documentId="8_{035E753A-147F-4FB0-AF6A-0DC9A5FAE09B}" xr6:coauthVersionLast="47" xr6:coauthVersionMax="47" xr10:uidLastSave="{F674B10C-D188-479C-ACE2-1BA131C1688F}"/>
  <bookViews>
    <workbookView xWindow="22932" yWindow="-108" windowWidth="23256" windowHeight="12456" xr2:uid="{00000000-000D-0000-FFFF-FFFF00000000}"/>
  </bookViews>
  <sheets>
    <sheet name="Oferta Económica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1" i="2" l="1"/>
  <c r="H10" i="2" l="1"/>
  <c r="H13" i="2" s="1"/>
  <c r="F13" i="2" l="1"/>
</calcChain>
</file>

<file path=xl/sharedStrings.xml><?xml version="1.0" encoding="utf-8"?>
<sst xmlns="http://schemas.openxmlformats.org/spreadsheetml/2006/main" count="19" uniqueCount="19">
  <si>
    <t>Producto</t>
  </si>
  <si>
    <t>Descripción Producto</t>
  </si>
  <si>
    <t>Precio maximo  por Unidad(en euros, impuesto/s indirecto/s no incluidos)</t>
  </si>
  <si>
    <t>Precio Ofertado por Unidad (en euros, impuesto/s indirecto/s no incluidos)</t>
  </si>
  <si>
    <t>Total Oferta (en euros, impuesto/s indirecto/s no incluidos)</t>
  </si>
  <si>
    <t>Referencia del producto</t>
  </si>
  <si>
    <t>Error. Precio unitario superior a Precio tope</t>
  </si>
  <si>
    <t>Oferta incompleta. Algún precio unitario negativo o igual a cero</t>
  </si>
  <si>
    <t>Oferta incompleta. Algún precio unitario ofertado supera el precio tope</t>
  </si>
  <si>
    <t>TOTAL OFERTA DURACIÓN INICIAL CONTRATO EN € (impuesto/s indirecto/s no incluido/s)</t>
  </si>
  <si>
    <t>Importe a incluir en la casilla de Oferta Economia en la aplicación de FREMAP al presentar oferta.</t>
  </si>
  <si>
    <t>Consumo Estimado para la duración inicial del contrato (24 meses)</t>
  </si>
  <si>
    <t xml:space="preserve">SET ALMOHADILLAS APOYO PACIENTE </t>
  </si>
  <si>
    <t xml:space="preserve">ESPONJA PROTECTORA DE CARA </t>
  </si>
  <si>
    <r>
      <t xml:space="preserve">Instrucciones de cumplimentación de presente fichero: </t>
    </r>
    <r>
      <rPr>
        <b/>
        <u/>
        <sz val="14"/>
        <color rgb="FFC00000"/>
        <rFont val="Calibri"/>
        <family val="2"/>
      </rPr>
      <t>ÚNICAMENTE SE CUMPLIMENTARÁN POR EL LICITADOR LAS CASILLAS DE VERDE, así como sus datos identificativos.</t>
    </r>
  </si>
  <si>
    <t>CUBIERTAS PROTECTORAS DE LAS ALMOHADILLAS SOBRE LAS QUE SE APOYA EL PACIENTE</t>
  </si>
  <si>
    <t>ANEXO I. OFERTA ECONÓMICA LOTE 7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</si>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</sst>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20"/>
      <color theme="0"/>
      <name val="Arial"/>
      <family val="2"/>
    </font>
    <font>
      <b/>
      <sz val="14"/>
      <name val="Calibri"/>
      <family val="2"/>
    </font>
    <font>
      <b/>
      <u/>
      <sz val="14"/>
      <color rgb="FFC00000"/>
      <name val="Calibri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8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73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0" fontId="8" fillId="0" borderId="0" xfId="0" applyFont="1" applyFill="1" applyBorder="1"/>
    <xf numFmtId="0" fontId="6" fillId="0" borderId="0" xfId="0" applyFont="1" applyFill="1" applyBorder="1"/>
    <xf numFmtId="0" fontId="2" fillId="0" borderId="0" xfId="0" applyFont="1" applyAlignment="1">
      <alignment wrapText="1"/>
    </xf>
    <xf numFmtId="0" fontId="11" fillId="0" borderId="0" xfId="0" applyFont="1" applyFill="1" applyBorder="1" applyAlignment="1">
      <alignment wrapText="1"/>
    </xf>
    <xf numFmtId="44" fontId="6" fillId="0" borderId="0" xfId="1" applyFont="1"/>
    <xf numFmtId="44" fontId="6" fillId="0" borderId="0" xfId="0" applyNumberFormat="1" applyFont="1"/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164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6" fillId="0" borderId="0" xfId="0" applyFont="1" applyProtection="1"/>
    <xf numFmtId="165" fontId="7" fillId="0" borderId="0" xfId="0" applyNumberFormat="1" applyFont="1" applyAlignment="1" applyProtection="1">
      <alignment horizontal="center" vertical="center"/>
    </xf>
    <xf numFmtId="164" fontId="7" fillId="0" borderId="0" xfId="2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5" fillId="5" borderId="13" xfId="2" applyNumberFormat="1" applyFont="1" applyFill="1" applyBorder="1" applyAlignment="1" applyProtection="1">
      <alignment horizontal="center" vertical="center" wrapText="1"/>
    </xf>
    <xf numFmtId="166" fontId="15" fillId="5" borderId="13" xfId="2" applyNumberFormat="1" applyFont="1" applyFill="1" applyBorder="1" applyAlignment="1" applyProtection="1">
      <alignment horizontal="center" vertical="center" wrapText="1"/>
    </xf>
    <xf numFmtId="4" fontId="15" fillId="5" borderId="2" xfId="2" applyNumberFormat="1" applyFont="1" applyFill="1" applyBorder="1" applyAlignment="1" applyProtection="1">
      <alignment horizontal="center" vertical="center" wrapText="1"/>
    </xf>
    <xf numFmtId="166" fontId="15" fillId="5" borderId="2" xfId="2" applyNumberFormat="1" applyFont="1" applyFill="1" applyBorder="1" applyAlignment="1" applyProtection="1">
      <alignment horizontal="center" vertical="center" wrapText="1"/>
    </xf>
    <xf numFmtId="1" fontId="16" fillId="5" borderId="3" xfId="1" applyNumberFormat="1" applyFont="1" applyFill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44" fontId="16" fillId="0" borderId="3" xfId="1" applyFont="1" applyBorder="1" applyAlignment="1" applyProtection="1">
      <alignment horizontal="center" vertical="center"/>
    </xf>
    <xf numFmtId="44" fontId="16" fillId="3" borderId="3" xfId="1" applyFont="1" applyFill="1" applyBorder="1" applyAlignment="1" applyProtection="1">
      <alignment horizontal="center" vertical="center"/>
      <protection locked="0"/>
    </xf>
    <xf numFmtId="0" fontId="16" fillId="3" borderId="20" xfId="1" applyNumberFormat="1" applyFont="1" applyFill="1" applyBorder="1" applyAlignment="1" applyProtection="1">
      <alignment horizontal="center" vertical="center"/>
      <protection locked="0"/>
    </xf>
    <xf numFmtId="1" fontId="16" fillId="5" borderId="14" xfId="1" applyNumberFormat="1" applyFont="1" applyFill="1" applyBorder="1" applyAlignment="1" applyProtection="1">
      <alignment horizontal="center" vertical="center"/>
    </xf>
    <xf numFmtId="0" fontId="16" fillId="0" borderId="14" xfId="0" applyFont="1" applyBorder="1" applyAlignment="1" applyProtection="1">
      <alignment horizontal="center" vertical="center"/>
    </xf>
    <xf numFmtId="44" fontId="16" fillId="0" borderId="14" xfId="1" applyFont="1" applyBorder="1" applyAlignment="1" applyProtection="1">
      <alignment horizontal="center" vertical="center"/>
    </xf>
    <xf numFmtId="0" fontId="16" fillId="3" borderId="17" xfId="1" applyNumberFormat="1" applyFont="1" applyFill="1" applyBorder="1" applyAlignment="1" applyProtection="1">
      <alignment horizontal="center" vertical="center"/>
      <protection locked="0"/>
    </xf>
    <xf numFmtId="1" fontId="16" fillId="5" borderId="12" xfId="1" applyNumberFormat="1" applyFont="1" applyFill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/>
    </xf>
    <xf numFmtId="44" fontId="16" fillId="0" borderId="12" xfId="1" applyFont="1" applyBorder="1" applyAlignment="1" applyProtection="1">
      <alignment horizontal="center" vertical="center"/>
    </xf>
    <xf numFmtId="0" fontId="16" fillId="3" borderId="15" xfId="1" applyNumberFormat="1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 applyProtection="1"/>
    <xf numFmtId="165" fontId="17" fillId="0" borderId="0" xfId="0" applyNumberFormat="1" applyFont="1" applyFill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165" fontId="18" fillId="0" borderId="0" xfId="0" applyNumberFormat="1" applyFont="1" applyAlignment="1" applyProtection="1">
      <alignment horizontal="center" vertical="center"/>
    </xf>
    <xf numFmtId="0" fontId="16" fillId="0" borderId="0" xfId="1" applyNumberFormat="1" applyFont="1" applyBorder="1" applyProtection="1"/>
    <xf numFmtId="0" fontId="19" fillId="0" borderId="4" xfId="0" applyFont="1" applyBorder="1" applyAlignment="1" applyProtection="1">
      <alignment horizontal="left" vertical="center" wrapText="1"/>
    </xf>
    <xf numFmtId="165" fontId="20" fillId="6" borderId="25" xfId="1" applyNumberFormat="1" applyFont="1" applyFill="1" applyBorder="1" applyAlignment="1" applyProtection="1">
      <alignment horizontal="center" vertical="center" wrapText="1"/>
    </xf>
    <xf numFmtId="165" fontId="21" fillId="5" borderId="25" xfId="1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0" fontId="13" fillId="5" borderId="2" xfId="0" applyFont="1" applyFill="1" applyBorder="1" applyAlignment="1" applyProtection="1">
      <alignment horizontal="center" vertical="center" wrapText="1"/>
    </xf>
    <xf numFmtId="0" fontId="13" fillId="5" borderId="9" xfId="0" applyFont="1" applyFill="1" applyBorder="1" applyAlignment="1" applyProtection="1">
      <alignment horizontal="center" vertical="center" wrapText="1"/>
    </xf>
    <xf numFmtId="0" fontId="13" fillId="5" borderId="10" xfId="0" applyFont="1" applyFill="1" applyBorder="1" applyAlignment="1" applyProtection="1">
      <alignment horizontal="center" vertical="center" wrapText="1"/>
    </xf>
    <xf numFmtId="0" fontId="13" fillId="5" borderId="11" xfId="0" applyFont="1" applyFill="1" applyBorder="1" applyAlignment="1" applyProtection="1">
      <alignment horizontal="center" vertical="center" wrapText="1"/>
    </xf>
    <xf numFmtId="0" fontId="12" fillId="4" borderId="5" xfId="0" applyFont="1" applyFill="1" applyBorder="1" applyAlignment="1" applyProtection="1">
      <alignment horizontal="center" vertical="center"/>
    </xf>
    <xf numFmtId="0" fontId="12" fillId="4" borderId="6" xfId="0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center" vertical="center"/>
    </xf>
    <xf numFmtId="0" fontId="15" fillId="5" borderId="8" xfId="2" applyNumberFormat="1" applyFont="1" applyFill="1" applyBorder="1" applyAlignment="1" applyProtection="1">
      <alignment horizontal="center" vertical="center" wrapText="1"/>
    </xf>
    <xf numFmtId="0" fontId="15" fillId="5" borderId="16" xfId="2" applyNumberFormat="1" applyFont="1" applyFill="1" applyBorder="1" applyAlignment="1" applyProtection="1">
      <alignment horizontal="center" vertical="center" wrapText="1"/>
    </xf>
    <xf numFmtId="1" fontId="6" fillId="5" borderId="19" xfId="1" applyNumberFormat="1" applyFont="1" applyFill="1" applyBorder="1" applyAlignment="1" applyProtection="1">
      <alignment horizontal="center" vertical="center"/>
    </xf>
    <xf numFmtId="1" fontId="6" fillId="5" borderId="21" xfId="1" applyNumberFormat="1" applyFont="1" applyFill="1" applyBorder="1" applyAlignment="1" applyProtection="1">
      <alignment horizontal="center" vertical="center"/>
    </xf>
    <xf numFmtId="1" fontId="6" fillId="5" borderId="22" xfId="1" applyNumberFormat="1" applyFont="1" applyFill="1" applyBorder="1" applyAlignment="1" applyProtection="1">
      <alignment horizontal="center" vertical="center"/>
    </xf>
    <xf numFmtId="1" fontId="6" fillId="5" borderId="23" xfId="1" applyNumberFormat="1" applyFont="1" applyFill="1" applyBorder="1" applyAlignment="1" applyProtection="1">
      <alignment horizontal="center" vertical="center"/>
    </xf>
    <xf numFmtId="1" fontId="6" fillId="5" borderId="18" xfId="1" applyNumberFormat="1" applyFont="1" applyFill="1" applyBorder="1" applyAlignment="1" applyProtection="1">
      <alignment horizontal="center" vertical="center"/>
    </xf>
    <xf numFmtId="1" fontId="6" fillId="5" borderId="24" xfId="1" applyNumberFormat="1" applyFont="1" applyFill="1" applyBorder="1" applyAlignment="1" applyProtection="1">
      <alignment horizontal="center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60" zoomScaleNormal="60" workbookViewId="0">
      <selection activeCell="I14" sqref="I14"/>
    </sheetView>
  </sheetViews>
  <sheetFormatPr baseColWidth="10" defaultColWidth="11.44140625" defaultRowHeight="15.6" x14ac:dyDescent="0.3"/>
  <cols>
    <col min="1" max="1" width="3.44140625" style="4" customWidth="1"/>
    <col min="2" max="2" width="18.5546875" style="4" customWidth="1"/>
    <col min="3" max="3" width="8.6640625" style="5" hidden="1" customWidth="1"/>
    <col min="4" max="4" width="100.21875" style="6" customWidth="1"/>
    <col min="5" max="5" width="28.44140625" style="7" customWidth="1"/>
    <col min="6" max="6" width="28.6640625" style="6" customWidth="1"/>
    <col min="7" max="7" width="53.109375" style="6" customWidth="1"/>
    <col min="8" max="8" width="56.88671875" style="6" customWidth="1"/>
    <col min="9" max="9" width="35.5546875" style="6" customWidth="1"/>
    <col min="10" max="10" width="17.44140625" style="6" bestFit="1" customWidth="1"/>
    <col min="11" max="16384" width="11.44140625" style="6"/>
  </cols>
  <sheetData>
    <row r="1" spans="1:13" customFormat="1" ht="1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customFormat="1" ht="25.2" thickBot="1" x14ac:dyDescent="0.35">
      <c r="A2" s="59" t="s">
        <v>16</v>
      </c>
      <c r="B2" s="60"/>
      <c r="C2" s="60"/>
      <c r="D2" s="60"/>
      <c r="E2" s="60"/>
      <c r="F2" s="60"/>
      <c r="G2" s="60"/>
      <c r="H2" s="60"/>
      <c r="I2" s="61"/>
      <c r="J2" s="15"/>
    </row>
    <row r="3" spans="1:13" customFormat="1" ht="18" thickBot="1" x14ac:dyDescent="0.35">
      <c r="A3" s="2"/>
      <c r="B3" s="2"/>
      <c r="C3" s="2"/>
      <c r="D3" s="1"/>
      <c r="E3" s="1"/>
      <c r="F3" s="1"/>
      <c r="G3" s="1"/>
      <c r="H3" s="1"/>
      <c r="I3" s="1"/>
      <c r="J3" s="1"/>
    </row>
    <row r="4" spans="1:13" customFormat="1" ht="15" customHeight="1" x14ac:dyDescent="0.3">
      <c r="A4" s="53" t="s">
        <v>14</v>
      </c>
      <c r="B4" s="54"/>
      <c r="C4" s="54"/>
      <c r="D4" s="54"/>
      <c r="E4" s="54"/>
      <c r="F4" s="54"/>
      <c r="G4" s="54"/>
      <c r="H4" s="54"/>
      <c r="I4" s="55"/>
      <c r="J4" s="16"/>
    </row>
    <row r="5" spans="1:13" customFormat="1" ht="15" customHeight="1" thickBot="1" x14ac:dyDescent="0.35">
      <c r="A5" s="56"/>
      <c r="B5" s="57"/>
      <c r="C5" s="57"/>
      <c r="D5" s="57"/>
      <c r="E5" s="57"/>
      <c r="F5" s="57"/>
      <c r="G5" s="57"/>
      <c r="H5" s="57"/>
      <c r="I5" s="58"/>
      <c r="J5" s="16"/>
    </row>
    <row r="6" spans="1:13" customFormat="1" ht="16.2" thickBot="1" x14ac:dyDescent="0.35">
      <c r="A6" s="14"/>
      <c r="B6" s="14"/>
      <c r="C6" s="14"/>
      <c r="D6" s="14"/>
      <c r="E6" s="14"/>
      <c r="F6" s="14"/>
      <c r="G6" s="14"/>
      <c r="H6" s="14"/>
      <c r="I6" s="14"/>
      <c r="J6" s="3"/>
    </row>
    <row r="7" spans="1:13" customFormat="1" ht="72" customHeight="1" thickBot="1" x14ac:dyDescent="0.35">
      <c r="A7" s="50" t="s">
        <v>17</v>
      </c>
      <c r="B7" s="51"/>
      <c r="C7" s="51"/>
      <c r="D7" s="51"/>
      <c r="E7" s="51"/>
      <c r="F7" s="51"/>
      <c r="G7" s="51"/>
      <c r="H7" s="51"/>
      <c r="I7" s="52"/>
    </row>
    <row r="8" spans="1:13" ht="16.2" thickBot="1" x14ac:dyDescent="0.35">
      <c r="A8" s="17"/>
      <c r="B8" s="17"/>
      <c r="C8" s="18"/>
      <c r="D8" s="19"/>
      <c r="E8" s="20"/>
      <c r="F8" s="19"/>
      <c r="G8" s="19"/>
      <c r="H8" s="19"/>
      <c r="I8" s="19"/>
    </row>
    <row r="9" spans="1:13" s="9" customFormat="1" ht="141" thickBot="1" x14ac:dyDescent="0.35">
      <c r="A9" s="21"/>
      <c r="B9" s="62" t="s">
        <v>0</v>
      </c>
      <c r="C9" s="63"/>
      <c r="D9" s="24" t="s">
        <v>1</v>
      </c>
      <c r="E9" s="24" t="s">
        <v>11</v>
      </c>
      <c r="F9" s="25" t="s">
        <v>2</v>
      </c>
      <c r="G9" s="25" t="s">
        <v>3</v>
      </c>
      <c r="H9" s="26" t="s">
        <v>4</v>
      </c>
      <c r="I9" s="27" t="s">
        <v>5</v>
      </c>
      <c r="J9" s="8"/>
      <c r="K9" s="10" t="s">
        <v>6</v>
      </c>
      <c r="L9" s="10" t="s">
        <v>7</v>
      </c>
      <c r="M9" s="11" t="s">
        <v>8</v>
      </c>
    </row>
    <row r="10" spans="1:13" s="9" customFormat="1" ht="60.6" customHeight="1" thickBot="1" x14ac:dyDescent="0.35">
      <c r="A10" s="21"/>
      <c r="B10" s="64">
        <v>1</v>
      </c>
      <c r="C10" s="65"/>
      <c r="D10" s="28" t="s">
        <v>15</v>
      </c>
      <c r="E10" s="29">
        <v>1200</v>
      </c>
      <c r="F10" s="30">
        <v>18.75</v>
      </c>
      <c r="G10" s="31"/>
      <c r="H10" s="49" t="str">
        <f>IF(G10&lt;=0,"Oferta incompleta. Algún precio unitario negativo o igual a cero",IF(G10&gt;F10,"Error. Precio unitario superior a Precio tope",+E10*G10))</f>
        <v>Oferta incompleta. Algún precio unitario negativo o igual a cero</v>
      </c>
      <c r="I10" s="32"/>
    </row>
    <row r="11" spans="1:13" s="9" customFormat="1" ht="57.6" customHeight="1" thickBot="1" x14ac:dyDescent="0.35">
      <c r="A11" s="21"/>
      <c r="B11" s="66">
        <v>2</v>
      </c>
      <c r="C11" s="67"/>
      <c r="D11" s="33" t="s">
        <v>13</v>
      </c>
      <c r="E11" s="34">
        <v>300</v>
      </c>
      <c r="F11" s="35">
        <v>37</v>
      </c>
      <c r="G11" s="31"/>
      <c r="H11" s="49" t="str">
        <f>IF(G11&lt;=0,"Oferta incompleta. Algún precio unitario negativo o igual a cero",IF(G11&gt;F11,"Error. Precio unitario superior a Precio tope",+E11*G11))</f>
        <v>Oferta incompleta. Algún precio unitario negativo o igual a cero</v>
      </c>
      <c r="I11" s="36"/>
    </row>
    <row r="12" spans="1:13" s="9" customFormat="1" ht="64.8" customHeight="1" thickBot="1" x14ac:dyDescent="0.35">
      <c r="A12" s="21"/>
      <c r="B12" s="68">
        <v>3</v>
      </c>
      <c r="C12" s="69"/>
      <c r="D12" s="37" t="s">
        <v>12</v>
      </c>
      <c r="E12" s="38">
        <v>8</v>
      </c>
      <c r="F12" s="39">
        <v>669.44</v>
      </c>
      <c r="G12" s="31"/>
      <c r="H12" s="49" t="str">
        <f t="shared" ref="H12" si="0">IF(G12&lt;=0,"Oferta incompleta. Algún precio unitario negativo o igual a cero",IF(G12&gt;F12,"Error. Precio unitario superior a Precio tope",+E12*G12))</f>
        <v>Oferta incompleta. Algún precio unitario negativo o igual a cero</v>
      </c>
      <c r="I12" s="40"/>
    </row>
    <row r="13" spans="1:13" ht="72" customHeight="1" thickBot="1" x14ac:dyDescent="0.4">
      <c r="A13" s="21"/>
      <c r="B13" s="21"/>
      <c r="C13" s="18"/>
      <c r="D13" s="41"/>
      <c r="E13" s="41"/>
      <c r="F13" s="42">
        <f>COUNT(G10:G12)</f>
        <v>0</v>
      </c>
      <c r="G13" s="43" t="s">
        <v>9</v>
      </c>
      <c r="H13" s="48" t="str">
        <f>IF(COUNTIF(H10:H12,L9)&gt;0,"Oferta incompleta. Algún precio unitario negativo o igual a cero",IF(COUNTA(G10:G12)&lt;3,"Oferta incompleta. Falta informar algún precio unitario",IF(COUNTIF(H10:H12,K9)&gt;0,"Oferta incompleta. Algún precio unitario ofertado supera el precio tope",SUM(H10:H12))))</f>
        <v>Oferta incompleta. Algún precio unitario negativo o igual a cero</v>
      </c>
      <c r="I13" s="44"/>
      <c r="J13" s="13"/>
      <c r="K13" s="12"/>
    </row>
    <row r="14" spans="1:13" ht="59.4" customHeight="1" thickBot="1" x14ac:dyDescent="0.4">
      <c r="A14" s="21"/>
      <c r="B14" s="21"/>
      <c r="C14" s="18"/>
      <c r="D14" s="44"/>
      <c r="E14" s="44"/>
      <c r="F14" s="45"/>
      <c r="G14" s="46"/>
      <c r="H14" s="47" t="s">
        <v>10</v>
      </c>
      <c r="I14" s="44"/>
    </row>
    <row r="15" spans="1:13" ht="94.2" customHeight="1" x14ac:dyDescent="0.3">
      <c r="D15" s="70" t="s">
        <v>18</v>
      </c>
      <c r="E15" s="71"/>
      <c r="F15" s="71"/>
      <c r="G15" s="71"/>
      <c r="H15" s="72"/>
    </row>
    <row r="16" spans="1:13" x14ac:dyDescent="0.3">
      <c r="D16" s="23"/>
      <c r="E16" s="22"/>
      <c r="F16" s="12"/>
    </row>
    <row r="17" spans="6:7" x14ac:dyDescent="0.3">
      <c r="F17" s="13"/>
      <c r="G17" s="13"/>
    </row>
  </sheetData>
  <sheetProtection algorithmName="SHA-512" hashValue="Z+aU/0I9+q1KQsPYHdtHZTJuUgLHHF6854zWkol0PKUwrpdVW/VMmkcyHrWJ49Y/GmSMZxL3Sg+rVjDGCvZSTg==" saltValue="9dFiA8CoCP1+AT+ggIM1Fg==" spinCount="100000" sheet="1" objects="1" scenarios="1"/>
  <mergeCells count="8">
    <mergeCell ref="B11:C11"/>
    <mergeCell ref="B12:C12"/>
    <mergeCell ref="D15:H15"/>
    <mergeCell ref="A7:I7"/>
    <mergeCell ref="A4:I5"/>
    <mergeCell ref="A2:I2"/>
    <mergeCell ref="B9:C9"/>
    <mergeCell ref="B10:C10"/>
  </mergeCells>
  <conditionalFormatting sqref="H13">
    <cfRule type="containsText" dxfId="3" priority="3" operator="containsText" text="ERROR">
      <formula>NOT(ISERROR(SEARCH("ERROR",H13)))</formula>
    </cfRule>
    <cfRule type="containsText" dxfId="2" priority="4" operator="containsText" text="OFERTA INCOMPLETA">
      <formula>NOT(ISERROR(SEARCH("OFERTA INCOMPLETA",H13)))</formula>
    </cfRule>
  </conditionalFormatting>
  <conditionalFormatting sqref="H10:H12">
    <cfRule type="containsText" dxfId="1" priority="1" operator="containsText" text="ERROR">
      <formula>NOT(ISERROR(SEARCH("ERROR",H10)))</formula>
    </cfRule>
    <cfRule type="containsText" dxfId="0" priority="2" operator="containsText" text="OFERTA INCOMPLETA">
      <formula>NOT(ISERROR(SEARCH("OFERTA INCOMPLETA",H10)))</formula>
    </cfRule>
  </conditionalFormatting>
  <dataValidations count="1">
    <dataValidation type="custom" allowBlank="1" showInputMessage="1" showErrorMessage="1" errorTitle="NÚMERO DE DECIMALES INCORRECTO" error="El precio deberá incluir 2 decimales." sqref="G10:G12" xr:uid="{00000000-0002-0000-0000-000000000000}">
      <formula1>G10*100=INT(G10*100)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F3F7B22BE4304CA7EF4C13DE3003E2" ma:contentTypeVersion="13" ma:contentTypeDescription="Crear nuevo documento." ma:contentTypeScope="" ma:versionID="492591d1eb7cc0e06c009810fbbac218">
  <xsd:schema xmlns:xsd="http://www.w3.org/2001/XMLSchema" xmlns:xs="http://www.w3.org/2001/XMLSchema" xmlns:p="http://schemas.microsoft.com/office/2006/metadata/properties" xmlns:ns3="bbdefd0e-9990-4ae2-8101-3b27e1e7e6ea" xmlns:ns4="49737286-2e96-468b-978e-b9aae7ce399a" targetNamespace="http://schemas.microsoft.com/office/2006/metadata/properties" ma:root="true" ma:fieldsID="42ebda323ebc07575c61c28d2f097f24" ns3:_="" ns4:_="">
    <xsd:import namespace="bbdefd0e-9990-4ae2-8101-3b27e1e7e6ea"/>
    <xsd:import namespace="49737286-2e96-468b-978e-b9aae7ce39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efd0e-9990-4ae2-8101-3b27e1e7e6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37286-2e96-468b-978e-b9aae7ce3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0E4E4-30CF-4D91-95A1-BB876CFE2CB1}">
  <ds:schemaRefs>
    <ds:schemaRef ds:uri="http://schemas.microsoft.com/office/2006/metadata/properties"/>
    <ds:schemaRef ds:uri="http://schemas.microsoft.com/office/2006/documentManagement/types"/>
    <ds:schemaRef ds:uri="49737286-2e96-468b-978e-b9aae7ce399a"/>
    <ds:schemaRef ds:uri="http://purl.org/dc/terms/"/>
    <ds:schemaRef ds:uri="http://purl.org/dc/elements/1.1/"/>
    <ds:schemaRef ds:uri="http://purl.org/dc/dcmitype/"/>
    <ds:schemaRef ds:uri="bbdefd0e-9990-4ae2-8101-3b27e1e7e6e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40B04D-8F75-4ED2-9EF6-21E4B4B55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defd0e-9990-4ae2-8101-3b27e1e7e6ea"/>
    <ds:schemaRef ds:uri="49737286-2e96-468b-978e-b9aae7ce3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1AE9A4-6CBB-426C-B0DF-ACA8D1F53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Vargas, Astrid Carolina</dc:creator>
  <cp:lastModifiedBy>Casanova Hernández, Lidia</cp:lastModifiedBy>
  <dcterms:created xsi:type="dcterms:W3CDTF">2021-11-26T09:03:58Z</dcterms:created>
  <dcterms:modified xsi:type="dcterms:W3CDTF">2024-10-11T11:40:13Z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0x010100A1F3F7B22BE4304CA7EF4C13DE3003E2</vt:lpwstr>
  </property>
</Properties>
</file>